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<sst xmlns="http://schemas.openxmlformats.org/spreadsheetml/2006/main" count="45" uniqueCount="42">
  <si>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</si>
  <si>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</si>
  <si>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</si>
  <si>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</si>
  <si>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</si>
  <si>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</si>
  <si>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</si>
  <si>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</si>
  <si>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</si>
  <si>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</si>
  <si>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</si>
  <si>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</si>
  <si>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</si>
  <si>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</si>
  <si>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</si>
  <si>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</si>
  <si>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</si>
  <si>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</si>
  <si>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</si>
  <si>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</si>
  <si>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</si>
  <si>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</si>
  <si>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</si>
  <si>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</si>
  <si>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</si>
  <si>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рецеп-</t>
  </si>
  <si>
    <t>тур</t>
  </si>
  <si>
    <t>Сборник</t>
  </si>
  <si>
    <t>№</t>
  </si>
  <si>
    <t>техн.</t>
  </si>
  <si>
    <t>карты</t>
  </si>
  <si>
    <t>ХЛЕБ ПШЕНИЧНЫЙ</t>
  </si>
  <si>
    <t>ЧАЙ С САХАРОМ</t>
  </si>
  <si>
    <t>НАПИТОК ИЗ ПЛОДОВ ШИПОВНИКА</t>
  </si>
  <si>
    <t>МОЛОКО КИПЯЧЕНОЕ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</si>
  <si>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Ясли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</si>
  <si>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16 декабря 2022 г.</t>
    </r>
  </si>
  <si>
    <t>КАША ГЕРКУЛЕСОВАЯ НА МОЛОКЕ</t>
  </si>
  <si>
    <t xml:space="preserve">СУП КАРТОФЕЛЬНЫЙ С МЯСОМ </t>
  </si>
  <si>
    <t>ЗРАЗЫ КАРТОФ С МЯСОМ И СЛИВ МАСЛОМ</t>
  </si>
  <si>
    <t>ХЛЕБ РЖАНОЙ ГРЕНКИ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</si>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</sst>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L36" sqref="L36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10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36</v>
      </c>
    </row>
    <row r="9" spans="1:13" ht="15.75" x14ac:dyDescent="0.25">
      <c r="G9" s="3" t="s">
        <v>35</v>
      </c>
    </row>
    <row r="10" spans="1:13" ht="15.75" thickBot="1" x14ac:dyDescent="0.3"/>
    <row r="11" spans="1:13" ht="15.75" thickBot="1" x14ac:dyDescent="0.3">
      <c r="A11" s="10" t="s">
        <v>27</v>
      </c>
      <c r="B11" s="25" t="s">
        <v>28</v>
      </c>
      <c r="C11" s="6"/>
      <c r="D11" s="6"/>
      <c r="E11" s="6"/>
      <c r="F11" s="6"/>
      <c r="G11" s="17"/>
      <c r="H11" s="6" t="s">
        <v>13</v>
      </c>
      <c r="I11" s="6"/>
      <c r="J11" s="7"/>
      <c r="K11" s="15" t="s">
        <v>8</v>
      </c>
      <c r="L11" s="7"/>
      <c r="M11" s="1"/>
    </row>
    <row r="12" spans="1:13" x14ac:dyDescent="0.25">
      <c r="A12" s="11" t="s">
        <v>25</v>
      </c>
      <c r="B12" s="11" t="s">
        <v>29</v>
      </c>
      <c r="C12" s="1" t="s">
        <v>12</v>
      </c>
      <c r="D12" s="1"/>
      <c r="E12" s="1"/>
      <c r="F12" s="1"/>
      <c r="G12" s="18" t="s">
        <v>4</v>
      </c>
      <c r="H12" s="21" t="s">
        <v>14</v>
      </c>
      <c r="I12" s="23" t="s">
        <v>5</v>
      </c>
      <c r="J12" s="24" t="s">
        <v>6</v>
      </c>
      <c r="K12" s="16" t="s">
        <v>9</v>
      </c>
      <c r="L12" s="8"/>
      <c r="M12" s="1"/>
    </row>
    <row r="13" spans="1:13" ht="15.75" thickBot="1" x14ac:dyDescent="0.3">
      <c r="A13" s="11" t="s">
        <v>26</v>
      </c>
      <c r="B13" s="26" t="s">
        <v>30</v>
      </c>
      <c r="C13" s="1"/>
      <c r="D13" s="1"/>
      <c r="E13" s="1"/>
      <c r="F13" s="1"/>
      <c r="G13" s="19"/>
      <c r="H13" s="22"/>
      <c r="I13" s="19"/>
      <c r="J13" s="20" t="s">
        <v>7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11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37</v>
      </c>
      <c r="D15" s="36"/>
      <c r="E15" s="36"/>
      <c r="F15" s="37"/>
      <c r="G15" s="34">
        <v>150</v>
      </c>
      <c r="H15" s="38">
        <v>6</v>
      </c>
      <c r="I15" s="39">
        <v>8</v>
      </c>
      <c r="J15" s="40">
        <v>18.8</v>
      </c>
      <c r="K15" s="4"/>
      <c r="L15" s="9">
        <v>172</v>
      </c>
    </row>
    <row r="16" spans="1:13" ht="15.75" outlineLevel="1" thickBot="1" x14ac:dyDescent="0.3">
      <c r="A16" s="17">
        <v>2011</v>
      </c>
      <c r="B16" s="17">
        <v>378</v>
      </c>
      <c r="C16" s="21" t="s">
        <v>32</v>
      </c>
      <c r="D16" s="6"/>
      <c r="E16" s="6"/>
      <c r="F16" s="7"/>
      <c r="G16" s="34">
        <v>180</v>
      </c>
      <c r="H16" s="38">
        <v>0.1</v>
      </c>
      <c r="I16" s="39"/>
      <c r="J16" s="40">
        <v>5.0999999999999996</v>
      </c>
      <c r="K16" s="44"/>
      <c r="L16" s="45">
        <v>21</v>
      </c>
    </row>
    <row r="17" spans="1:12" ht="15.75" thickBot="1" x14ac:dyDescent="0.3">
      <c r="A17" s="47">
        <v>2008</v>
      </c>
      <c r="B17" s="47"/>
      <c r="C17" s="12" t="s">
        <v>31</v>
      </c>
      <c r="D17" s="13"/>
      <c r="E17" s="13"/>
      <c r="F17" s="14"/>
      <c r="G17" s="48">
        <v>40</v>
      </c>
      <c r="H17" s="49">
        <v>2.8</v>
      </c>
      <c r="I17" s="50">
        <v>1.1000000000000001</v>
      </c>
      <c r="J17" s="51">
        <v>18.2</v>
      </c>
      <c r="K17" s="52"/>
      <c r="L17" s="33">
        <v>94</v>
      </c>
    </row>
    <row r="18" spans="1:12" ht="15.75" outlineLevel="1" thickBot="1" x14ac:dyDescent="0.3">
      <c r="A18" s="19">
        <v>2008</v>
      </c>
      <c r="B18" s="19">
        <v>13</v>
      </c>
      <c r="C18" s="22" t="s">
        <v>22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23</v>
      </c>
      <c r="B20" s="1"/>
      <c r="C20" s="1"/>
      <c r="D20" s="1"/>
      <c r="E20" s="1"/>
      <c r="F20" s="1"/>
      <c r="G20" s="14"/>
      <c r="H20" s="61">
        <f>SUM(H15:H19)</f>
        <v>8.9999999999999982</v>
      </c>
      <c r="I20" s="61">
        <f>SUM(I15:I19)</f>
        <v>13.3</v>
      </c>
      <c r="J20" s="61">
        <f>SUM(J15:J19)</f>
        <v>42.199999999999996</v>
      </c>
      <c r="K20" s="62"/>
      <c r="L20" s="63">
        <f>SUM(L15:L19)</f>
        <v>325</v>
      </c>
    </row>
    <row r="21" spans="1:12" ht="16.5" thickBot="1" x14ac:dyDescent="0.3">
      <c r="A21" s="12"/>
      <c r="B21" s="13"/>
      <c r="C21" s="6"/>
      <c r="D21" s="6"/>
      <c r="E21" s="6"/>
      <c r="F21" s="6" t="s">
        <v>15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23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16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>
        <v>95</v>
      </c>
      <c r="C25" s="6" t="s">
        <v>38</v>
      </c>
      <c r="D25" s="6"/>
      <c r="E25" s="6"/>
      <c r="F25" s="6"/>
      <c r="G25" s="35">
        <v>200</v>
      </c>
      <c r="H25" s="39">
        <v>5.6</v>
      </c>
      <c r="I25" s="45">
        <v>14.1</v>
      </c>
      <c r="J25" s="45">
        <v>14.1</v>
      </c>
      <c r="K25" s="44"/>
      <c r="L25" s="45">
        <v>121</v>
      </c>
    </row>
    <row r="26" spans="1:12" ht="15.75" thickBot="1" x14ac:dyDescent="0.3">
      <c r="A26" s="17">
        <v>2008</v>
      </c>
      <c r="B26" s="17">
        <v>146</v>
      </c>
      <c r="C26" s="6" t="s">
        <v>39</v>
      </c>
      <c r="D26" s="6"/>
      <c r="E26" s="6"/>
      <c r="F26" s="6"/>
      <c r="G26" s="35">
        <v>110</v>
      </c>
      <c r="H26" s="39">
        <v>14.3</v>
      </c>
      <c r="I26" s="45">
        <v>37.299999999999997</v>
      </c>
      <c r="J26" s="45">
        <v>16.8</v>
      </c>
      <c r="K26" s="44"/>
      <c r="L26" s="45">
        <v>194</v>
      </c>
    </row>
    <row r="27" spans="1:12" ht="15.75" thickBot="1" x14ac:dyDescent="0.3">
      <c r="A27" s="17">
        <v>2011</v>
      </c>
      <c r="B27" s="17">
        <v>388</v>
      </c>
      <c r="C27" s="6" t="s">
        <v>33</v>
      </c>
      <c r="D27" s="6"/>
      <c r="E27" s="6"/>
      <c r="F27" s="6"/>
      <c r="G27" s="35">
        <v>180</v>
      </c>
      <c r="H27" s="39">
        <v>0.3</v>
      </c>
      <c r="I27" s="45">
        <v>0.1</v>
      </c>
      <c r="J27" s="45">
        <v>12</v>
      </c>
      <c r="K27" s="44"/>
      <c r="L27" s="45">
        <v>56</v>
      </c>
    </row>
    <row r="28" spans="1:12" ht="15.75" thickBot="1" x14ac:dyDescent="0.3">
      <c r="A28" s="47">
        <v>2008</v>
      </c>
      <c r="B28" s="47"/>
      <c r="C28" s="13" t="s">
        <v>40</v>
      </c>
      <c r="D28" s="13"/>
      <c r="E28" s="13"/>
      <c r="F28" s="13"/>
      <c r="G28" s="58">
        <v>40</v>
      </c>
      <c r="H28" s="50">
        <v>11.7</v>
      </c>
      <c r="I28" s="33">
        <v>4.4000000000000004</v>
      </c>
      <c r="J28" s="33">
        <v>77.599999999999994</v>
      </c>
      <c r="K28" s="52"/>
      <c r="L28" s="33">
        <v>399</v>
      </c>
    </row>
    <row r="29" spans="1:12" ht="15.75" thickBot="1" x14ac:dyDescent="0.3">
      <c r="A29" s="19"/>
      <c r="B29" s="19"/>
      <c r="C29" s="27"/>
      <c r="D29" s="27"/>
      <c r="E29" s="27"/>
      <c r="F29" s="27"/>
      <c r="G29" s="57"/>
      <c r="H29" s="30"/>
      <c r="I29" s="43"/>
      <c r="J29" s="43"/>
      <c r="K29" s="46"/>
      <c r="L29" s="43"/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23</v>
      </c>
      <c r="B32" s="27"/>
      <c r="C32" s="27"/>
      <c r="D32" s="27"/>
      <c r="E32" s="27"/>
      <c r="F32" s="27"/>
      <c r="G32" s="28"/>
      <c r="H32" s="66">
        <f>SUM(H25:H31)</f>
        <v>31.9</v>
      </c>
      <c r="I32" s="64">
        <f>SUM(I25:I31)</f>
        <v>55.9</v>
      </c>
      <c r="J32" s="64">
        <f>SUM(J25:J31)</f>
        <v>120.5</v>
      </c>
      <c r="K32" s="65"/>
      <c r="L32" s="66">
        <f>SUM(L25:L31)</f>
        <v>770</v>
      </c>
    </row>
    <row r="33" spans="1:12" ht="16.5" thickBot="1" x14ac:dyDescent="0.3">
      <c r="A33" s="55"/>
      <c r="B33" s="1"/>
      <c r="C33" s="1"/>
      <c r="D33" s="1"/>
      <c r="E33" s="1"/>
      <c r="F33" s="5" t="s">
        <v>17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2011</v>
      </c>
      <c r="B34" s="17">
        <v>429</v>
      </c>
      <c r="C34" s="6" t="s">
        <v>41</v>
      </c>
      <c r="D34" s="6"/>
      <c r="E34" s="6"/>
      <c r="F34" s="6"/>
      <c r="G34" s="35">
        <v>113</v>
      </c>
      <c r="H34" s="39">
        <v>8.8000000000000007</v>
      </c>
      <c r="I34" s="45">
        <v>10.6</v>
      </c>
      <c r="J34" s="45">
        <v>47.8</v>
      </c>
      <c r="K34" s="59"/>
      <c r="L34" s="45">
        <v>320</v>
      </c>
    </row>
    <row r="35" spans="1:12" ht="15.75" thickBot="1" x14ac:dyDescent="0.3">
      <c r="A35" s="21">
        <v>2010</v>
      </c>
      <c r="B35" s="17">
        <v>102</v>
      </c>
      <c r="C35" s="6" t="s">
        <v>34</v>
      </c>
      <c r="D35" s="6"/>
      <c r="E35" s="6"/>
      <c r="F35" s="6"/>
      <c r="G35" s="35">
        <v>180</v>
      </c>
      <c r="H35" s="39">
        <v>5</v>
      </c>
      <c r="I35" s="45">
        <v>5.6</v>
      </c>
      <c r="J35" s="45">
        <v>8.1999999999999993</v>
      </c>
      <c r="K35" s="59"/>
      <c r="L35" s="45">
        <v>105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23</v>
      </c>
      <c r="B39" s="27"/>
      <c r="C39" s="27"/>
      <c r="D39" s="27"/>
      <c r="E39" s="27"/>
      <c r="F39" s="27"/>
      <c r="G39" s="14"/>
      <c r="H39" s="67">
        <f>SUM(H34,H35,H36,H37,H38)</f>
        <v>13.8</v>
      </c>
      <c r="I39" s="66">
        <f>SUM(I34,I35,I36,I37,I38)</f>
        <v>16.2</v>
      </c>
      <c r="J39" s="61">
        <f>SUM(J34,J35,J36,J37,J38)</f>
        <v>56</v>
      </c>
      <c r="K39" s="65"/>
      <c r="L39" s="66">
        <f>SUM(L34,L35,L36,L37,L38)</f>
        <v>425</v>
      </c>
    </row>
    <row r="40" spans="1:12" ht="15.75" thickBot="1" x14ac:dyDescent="0.3">
      <c r="A40" s="56" t="s">
        <v>24</v>
      </c>
      <c r="B40" s="27"/>
      <c r="C40" s="27"/>
      <c r="D40" s="27"/>
      <c r="E40" s="27"/>
      <c r="F40" s="27"/>
      <c r="G40" s="28"/>
      <c r="H40" s="66">
        <f>SUM(H32,H20,H23,H39)</f>
        <v>54.7</v>
      </c>
      <c r="I40" s="66">
        <f>SUM(I39,I32,I23,I20)</f>
        <v>85.399999999999991</v>
      </c>
      <c r="J40" s="64">
        <f>SUM(J39,J32,J23,J20)</f>
        <v>218.7</v>
      </c>
      <c r="K40" s="65"/>
      <c r="L40" s="66">
        <f>SUM(L39,L32,L23,L20)</f>
        <v>1520</v>
      </c>
    </row>
    <row r="44" spans="1:12" x14ac:dyDescent="0.25">
      <c r="D44" t="s">
        <v>19</v>
      </c>
    </row>
    <row r="47" spans="1:12" x14ac:dyDescent="0.25">
      <c r="D47" t="s">
        <v>18</v>
      </c>
      <c r="H47" t="s">
        <v>20</v>
      </c>
    </row>
    <row r="50" spans="2:2" x14ac:dyDescent="0.25">
      <c r="B50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2022-12-18T21:13:26Z</dcterms:modified>
</cp:coreProperties>
</file>