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<sst xmlns="http://schemas.openxmlformats.org/spreadsheetml/2006/main" count="48" uniqueCount="44">
  <si>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</si>
  <si>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</si>
  <si>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</si>
  <si>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</si>
  <si>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</si>
  <si>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</si>
  <si>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</si>
  <si>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</si>
  <si>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</si>
  <si>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</si>
  <si>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</si>
  <si>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</si>
  <si>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</si>
  <si>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</si>
  <si>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</si>
  <si>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</si>
  <si>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</si>
  <si>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</si>
  <si>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</si>
  <si>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</si>
  <si>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</si>
  <si>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</si>
  <si>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</si>
  <si>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</si>
  <si>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</si>
  <si>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</si>
  <si>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</si>
  <si>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</si>
  <si>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</si>
  <si>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</si>
  <si>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</si>
  <si>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</si>
  <si>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</si>
  <si>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</si>
  <si>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</si>
  <si>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</si>
  <si>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КОМПОТ ИЗ СУХОФРУКТОВ</t>
  </si>
  <si>
    <t>КАША РИСОВАЯ НА МОЛОКЕ</t>
  </si>
  <si>
    <t>ПЮРЕ КАРТОФЕЛЬНО-МОРКОВНОЕ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</si>
  <si>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17 ноября 2022 г.</t>
    </r>
  </si>
  <si>
    <t>СУП ВЕРМИШЕЛЕВЫЙ С МЯСОМ</t>
  </si>
  <si>
    <t>СУФЛЕ ИЗ ОТВАРНОГО МЯСА</t>
  </si>
  <si>
    <t>ОМЛЕТ НАТУРАЛЬНЫЙ С СЫРОМ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</si>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</sst>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9" zoomScaleNormal="100" workbookViewId="0">
      <selection activeCell="L42" sqref="L42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39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31</v>
      </c>
      <c r="B11" s="25" t="s">
        <v>32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29</v>
      </c>
      <c r="B12" s="11" t="s">
        <v>33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30</v>
      </c>
      <c r="B13" s="26" t="s">
        <v>34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2011</v>
      </c>
      <c r="B15" s="34">
        <v>415</v>
      </c>
      <c r="C15" s="35" t="s">
        <v>37</v>
      </c>
      <c r="D15" s="36"/>
      <c r="E15" s="36"/>
      <c r="F15" s="37"/>
      <c r="G15" s="34">
        <v>200</v>
      </c>
      <c r="H15" s="38">
        <v>5</v>
      </c>
      <c r="I15" s="39">
        <v>6.7</v>
      </c>
      <c r="J15" s="40">
        <v>21.7</v>
      </c>
      <c r="K15" s="4"/>
      <c r="L15" s="9">
        <v>167</v>
      </c>
    </row>
    <row r="16" spans="1:13" ht="15.75" outlineLevel="1" thickBot="1" x14ac:dyDescent="0.3">
      <c r="A16" s="17">
        <v>2011</v>
      </c>
      <c r="B16" s="17">
        <v>379</v>
      </c>
      <c r="C16" s="21" t="s">
        <v>28</v>
      </c>
      <c r="D16" s="6"/>
      <c r="E16" s="6"/>
      <c r="F16" s="7"/>
      <c r="G16" s="34">
        <v>180</v>
      </c>
      <c r="H16" s="38">
        <v>4.5999999999999996</v>
      </c>
      <c r="I16" s="39">
        <v>4.7</v>
      </c>
      <c r="J16" s="40">
        <v>17.899999999999999</v>
      </c>
      <c r="K16" s="44"/>
      <c r="L16" s="45">
        <v>132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29</v>
      </c>
      <c r="H17" s="49">
        <v>2.8</v>
      </c>
      <c r="I17" s="50">
        <v>1.1000000000000001</v>
      </c>
      <c r="J17" s="51">
        <v>18.2</v>
      </c>
      <c r="K17" s="52"/>
      <c r="L17" s="33">
        <v>94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12.499999999999998</v>
      </c>
      <c r="I20" s="61">
        <f>SUM(I15:I19)</f>
        <v>16.7</v>
      </c>
      <c r="J20" s="61">
        <f>SUM(J15:J19)</f>
        <v>57.9</v>
      </c>
      <c r="K20" s="62"/>
      <c r="L20" s="63">
        <f>SUM(L15:L19)</f>
        <v>431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40</v>
      </c>
      <c r="D25" s="6"/>
      <c r="E25" s="6"/>
      <c r="F25" s="6"/>
      <c r="G25" s="35">
        <v>200</v>
      </c>
      <c r="H25" s="39">
        <v>6.7</v>
      </c>
      <c r="I25" s="45">
        <v>15.2</v>
      </c>
      <c r="J25" s="45">
        <v>17.3</v>
      </c>
      <c r="K25" s="44"/>
      <c r="L25" s="45">
        <v>147</v>
      </c>
    </row>
    <row r="26" spans="1:12" ht="15.75" thickBot="1" x14ac:dyDescent="0.3">
      <c r="A26" s="17">
        <v>2011</v>
      </c>
      <c r="B26" s="17">
        <v>94</v>
      </c>
      <c r="C26" s="6" t="s">
        <v>41</v>
      </c>
      <c r="D26" s="6"/>
      <c r="E26" s="6"/>
      <c r="F26" s="6"/>
      <c r="G26" s="35">
        <v>80</v>
      </c>
      <c r="H26" s="39">
        <v>18</v>
      </c>
      <c r="I26" s="45">
        <v>46.6</v>
      </c>
      <c r="J26" s="45">
        <v>4.8</v>
      </c>
      <c r="K26" s="44"/>
      <c r="L26" s="45">
        <v>139</v>
      </c>
    </row>
    <row r="27" spans="1:12" ht="15.75" thickBot="1" x14ac:dyDescent="0.3">
      <c r="A27" s="17">
        <v>2011</v>
      </c>
      <c r="B27" s="17">
        <v>294</v>
      </c>
      <c r="C27" s="6" t="s">
        <v>38</v>
      </c>
      <c r="D27" s="6"/>
      <c r="E27" s="6"/>
      <c r="F27" s="6"/>
      <c r="G27" s="35">
        <v>130</v>
      </c>
      <c r="H27" s="39">
        <v>3.5</v>
      </c>
      <c r="I27" s="45">
        <v>5.9</v>
      </c>
      <c r="J27" s="45">
        <v>17.7</v>
      </c>
      <c r="K27" s="44"/>
      <c r="L27" s="45">
        <v>139</v>
      </c>
    </row>
    <row r="28" spans="1:12" ht="15.75" thickBot="1" x14ac:dyDescent="0.3">
      <c r="A28" s="47">
        <v>2015</v>
      </c>
      <c r="B28" s="47">
        <v>141</v>
      </c>
      <c r="C28" s="13" t="s">
        <v>36</v>
      </c>
      <c r="D28" s="13"/>
      <c r="E28" s="13"/>
      <c r="F28" s="13"/>
      <c r="G28" s="58">
        <v>180</v>
      </c>
      <c r="H28" s="50"/>
      <c r="I28" s="33"/>
      <c r="J28" s="33">
        <v>9.6999999999999993</v>
      </c>
      <c r="K28" s="52"/>
      <c r="L28" s="33">
        <v>39</v>
      </c>
    </row>
    <row r="29" spans="1:12" ht="15.75" thickBot="1" x14ac:dyDescent="0.3">
      <c r="A29" s="19">
        <v>2008</v>
      </c>
      <c r="B29" s="19"/>
      <c r="C29" s="27" t="s">
        <v>35</v>
      </c>
      <c r="D29" s="27"/>
      <c r="E29" s="27"/>
      <c r="F29" s="27"/>
      <c r="G29" s="57">
        <v>40</v>
      </c>
      <c r="H29" s="30">
        <v>2.6</v>
      </c>
      <c r="I29" s="43">
        <v>1</v>
      </c>
      <c r="J29" s="43">
        <v>17.899999999999999</v>
      </c>
      <c r="K29" s="46"/>
      <c r="L29" s="43">
        <v>92</v>
      </c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30.8</v>
      </c>
      <c r="I32" s="64">
        <f>SUM(I25:I31)</f>
        <v>68.7</v>
      </c>
      <c r="J32" s="64">
        <f>SUM(J25:J31)</f>
        <v>67.400000000000006</v>
      </c>
      <c r="K32" s="65"/>
      <c r="L32" s="66">
        <f>SUM(L25:L31)</f>
        <v>556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214</v>
      </c>
      <c r="C34" s="6" t="s">
        <v>42</v>
      </c>
      <c r="D34" s="6"/>
      <c r="E34" s="6"/>
      <c r="F34" s="6"/>
      <c r="G34" s="35">
        <v>130</v>
      </c>
      <c r="H34" s="39">
        <v>8</v>
      </c>
      <c r="I34" s="45">
        <v>9.8000000000000007</v>
      </c>
      <c r="J34" s="45">
        <v>2.7</v>
      </c>
      <c r="K34" s="59"/>
      <c r="L34" s="45">
        <v>131</v>
      </c>
    </row>
    <row r="35" spans="1:12" ht="15.75" thickBot="1" x14ac:dyDescent="0.3">
      <c r="A35" s="21">
        <v>2008</v>
      </c>
      <c r="B35" s="17"/>
      <c r="C35" s="6" t="s">
        <v>27</v>
      </c>
      <c r="D35" s="6"/>
      <c r="E35" s="6"/>
      <c r="F35" s="6"/>
      <c r="G35" s="35">
        <v>30</v>
      </c>
      <c r="H35" s="39">
        <v>2.2999999999999998</v>
      </c>
      <c r="I35" s="45">
        <v>0.9</v>
      </c>
      <c r="J35" s="45">
        <v>14.9</v>
      </c>
      <c r="K35" s="59"/>
      <c r="L35" s="45">
        <v>77</v>
      </c>
    </row>
    <row r="36" spans="1:12" ht="15.75" thickBot="1" x14ac:dyDescent="0.3">
      <c r="A36" s="12">
        <v>2011</v>
      </c>
      <c r="B36" s="47">
        <v>378</v>
      </c>
      <c r="C36" s="13" t="s">
        <v>26</v>
      </c>
      <c r="D36" s="13"/>
      <c r="E36" s="13"/>
      <c r="F36" s="13"/>
      <c r="G36" s="58">
        <v>180</v>
      </c>
      <c r="H36" s="50">
        <v>0.1</v>
      </c>
      <c r="I36" s="33"/>
      <c r="J36" s="33">
        <v>3.1</v>
      </c>
      <c r="K36" s="32"/>
      <c r="L36" s="33">
        <v>13</v>
      </c>
    </row>
    <row r="37" spans="1:12" ht="15.75" thickBot="1" x14ac:dyDescent="0.3">
      <c r="A37" s="22">
        <v>2008</v>
      </c>
      <c r="B37" s="19"/>
      <c r="C37" s="27" t="s">
        <v>43</v>
      </c>
      <c r="D37" s="27"/>
      <c r="E37" s="27"/>
      <c r="F37" s="27"/>
      <c r="G37" s="57">
        <v>42</v>
      </c>
      <c r="H37" s="30">
        <v>0.3</v>
      </c>
      <c r="I37" s="43"/>
      <c r="J37" s="43">
        <v>32.5</v>
      </c>
      <c r="K37" s="42"/>
      <c r="L37" s="43">
        <v>133</v>
      </c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10.700000000000001</v>
      </c>
      <c r="I39" s="66">
        <f>SUM(I34,I35,I36,I37,I38)</f>
        <v>10.700000000000001</v>
      </c>
      <c r="J39" s="61">
        <f>SUM(J34,J35,J36,J37,J38)</f>
        <v>53.2</v>
      </c>
      <c r="K39" s="65"/>
      <c r="L39" s="66">
        <f>SUM(L34,L35,L36,L37,L38)</f>
        <v>354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54</v>
      </c>
      <c r="I40" s="66">
        <f>SUM(I39,I32,I23,I20)</f>
        <v>96.100000000000009</v>
      </c>
      <c r="J40" s="64">
        <f>SUM(J39,J32,J23,J20)</f>
        <v>178.5</v>
      </c>
      <c r="K40" s="65"/>
      <c r="L40" s="66">
        <f>SUM(L39,L32,L23,L20)</f>
        <v>1341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2022-11-20T19:50:57Z</dcterms:modified>
</cp:coreProperties>
</file>