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<sst xmlns="http://schemas.openxmlformats.org/spreadsheetml/2006/main" count="48" uniqueCount="45">
  <si>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</si>
  <si>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</si>
  <si>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</si>
  <si>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</si>
  <si>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</si>
  <si>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</si>
  <si>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</si>
  <si>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</si>
  <si>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</si>
  <si>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</si>
  <si>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</si>
  <si>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</si>
  <si>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</si>
  <si>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</si>
  <si>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</si>
  <si>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</si>
  <si>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</si>
  <si>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</si>
  <si>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</si>
  <si>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</si>
  <si>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</si>
  <si>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</si>
  <si>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</si>
  <si>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</si>
  <si>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</si>
  <si>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</si>
  <si>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ХЛЕБ ПШЕНИЧНЫЙ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</si>
  <si>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</si>
  <si>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</si>
  <si>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</si>
  <si>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</si>
  <si>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</si>
  <si>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</si>
  <si>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</si>
  <si>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КОФЕЙНЫЙ НАПИТОК С МОЛОКОМ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</si>
  <si>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22 ноября 2022 г.</t>
    </r>
  </si>
  <si>
    <t>КАША ЯЧНЕВАЯ НА МОЛОКЕ</t>
  </si>
  <si>
    <t>МАНДАРИН</t>
  </si>
  <si>
    <t>БОРЩ НА МКБ СО СМЕТАНОЙ</t>
  </si>
  <si>
    <t>ТЕФТЕЛИ МЯСНЫЕ</t>
  </si>
  <si>
    <t>КАША ГРЕЧНЕВАЯ РАССЫПЧ СО СЛИВ МАС</t>
  </si>
  <si>
    <t>СОУС КРАСНЫЙ</t>
  </si>
  <si>
    <t>НАПИТОК ЛИМОННЫЙ</t>
  </si>
  <si>
    <t>БУЛОЧКА ВЕСНУШКА</t>
  </si>
  <si>
    <t>КЕФИР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</si>
</sst>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L36" sqref="L36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35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29</v>
      </c>
      <c r="B11" s="25" t="s">
        <v>30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27</v>
      </c>
      <c r="B12" s="11" t="s">
        <v>31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28</v>
      </c>
      <c r="B13" s="26" t="s">
        <v>32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36</v>
      </c>
      <c r="D15" s="36"/>
      <c r="E15" s="36"/>
      <c r="F15" s="37"/>
      <c r="G15" s="34">
        <v>200</v>
      </c>
      <c r="H15" s="38">
        <v>5.6</v>
      </c>
      <c r="I15" s="39">
        <v>6.8</v>
      </c>
      <c r="J15" s="40">
        <v>21.5</v>
      </c>
      <c r="K15" s="4"/>
      <c r="L15" s="9">
        <v>170</v>
      </c>
    </row>
    <row r="16" spans="1:13" ht="15.75" outlineLevel="1" thickBot="1" x14ac:dyDescent="0.3">
      <c r="A16" s="17">
        <v>2011</v>
      </c>
      <c r="B16" s="17">
        <v>379</v>
      </c>
      <c r="C16" s="21" t="s">
        <v>34</v>
      </c>
      <c r="D16" s="6"/>
      <c r="E16" s="6"/>
      <c r="F16" s="7"/>
      <c r="G16" s="34">
        <v>180</v>
      </c>
      <c r="H16" s="38">
        <v>4.5999999999999996</v>
      </c>
      <c r="I16" s="39">
        <v>4.7</v>
      </c>
      <c r="J16" s="40">
        <v>18</v>
      </c>
      <c r="K16" s="44"/>
      <c r="L16" s="45">
        <v>132</v>
      </c>
    </row>
    <row r="17" spans="1:12" ht="15.75" thickBot="1" x14ac:dyDescent="0.3">
      <c r="A17" s="47">
        <v>2008</v>
      </c>
      <c r="B17" s="47"/>
      <c r="C17" s="12" t="s">
        <v>26</v>
      </c>
      <c r="D17" s="13"/>
      <c r="E17" s="13"/>
      <c r="F17" s="14"/>
      <c r="G17" s="48">
        <v>30</v>
      </c>
      <c r="H17" s="49">
        <v>2.9</v>
      </c>
      <c r="I17" s="50">
        <v>1.2</v>
      </c>
      <c r="J17" s="51">
        <v>18.7</v>
      </c>
      <c r="K17" s="52"/>
      <c r="L17" s="33">
        <v>97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13.2</v>
      </c>
      <c r="I20" s="61">
        <f>SUM(I15:I19)</f>
        <v>16.899999999999999</v>
      </c>
      <c r="J20" s="61">
        <f>SUM(J15:J19)</f>
        <v>58.300000000000004</v>
      </c>
      <c r="K20" s="62"/>
      <c r="L20" s="63">
        <f>SUM(L15:L19)</f>
        <v>437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>
        <v>2008</v>
      </c>
      <c r="B22" s="47"/>
      <c r="C22" s="13" t="s">
        <v>37</v>
      </c>
      <c r="D22" s="13"/>
      <c r="E22" s="13"/>
      <c r="F22" s="14"/>
      <c r="G22" s="54">
        <v>126</v>
      </c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2011</v>
      </c>
      <c r="B25" s="17">
        <v>62</v>
      </c>
      <c r="C25" s="6" t="s">
        <v>38</v>
      </c>
      <c r="D25" s="6"/>
      <c r="E25" s="6"/>
      <c r="F25" s="6"/>
      <c r="G25" s="35">
        <v>200</v>
      </c>
      <c r="H25" s="39">
        <v>2.8</v>
      </c>
      <c r="I25" s="45">
        <v>7.1</v>
      </c>
      <c r="J25" s="45">
        <v>14.4</v>
      </c>
      <c r="K25" s="44"/>
      <c r="L25" s="45">
        <v>138</v>
      </c>
    </row>
    <row r="26" spans="1:12" ht="15.75" thickBot="1" x14ac:dyDescent="0.3">
      <c r="A26" s="17">
        <v>2011</v>
      </c>
      <c r="B26" s="17">
        <v>278</v>
      </c>
      <c r="C26" s="6" t="s">
        <v>39</v>
      </c>
      <c r="D26" s="6"/>
      <c r="E26" s="6"/>
      <c r="F26" s="6"/>
      <c r="G26" s="35">
        <v>80</v>
      </c>
      <c r="H26" s="39">
        <v>2</v>
      </c>
      <c r="I26" s="45">
        <v>6.3</v>
      </c>
      <c r="J26" s="45">
        <v>7.2</v>
      </c>
      <c r="K26" s="44"/>
      <c r="L26" s="45">
        <v>93</v>
      </c>
    </row>
    <row r="27" spans="1:12" ht="15.75" thickBot="1" x14ac:dyDescent="0.3">
      <c r="A27" s="17">
        <v>2010</v>
      </c>
      <c r="B27" s="17">
        <v>74</v>
      </c>
      <c r="C27" s="6" t="s">
        <v>40</v>
      </c>
      <c r="D27" s="6"/>
      <c r="E27" s="6"/>
      <c r="F27" s="6"/>
      <c r="G27" s="35">
        <v>130</v>
      </c>
      <c r="H27" s="39">
        <v>4.9000000000000004</v>
      </c>
      <c r="I27" s="45">
        <v>5.3</v>
      </c>
      <c r="J27" s="45">
        <v>21.9</v>
      </c>
      <c r="K27" s="44"/>
      <c r="L27" s="45">
        <v>155</v>
      </c>
    </row>
    <row r="28" spans="1:12" ht="15.75" thickBot="1" x14ac:dyDescent="0.3">
      <c r="A28" s="47">
        <v>2010</v>
      </c>
      <c r="B28" s="47">
        <v>84</v>
      </c>
      <c r="C28" s="13" t="s">
        <v>41</v>
      </c>
      <c r="D28" s="13"/>
      <c r="E28" s="13"/>
      <c r="F28" s="13"/>
      <c r="G28" s="58">
        <v>50</v>
      </c>
      <c r="H28" s="50">
        <v>0.8</v>
      </c>
      <c r="I28" s="33">
        <v>3</v>
      </c>
      <c r="J28" s="33">
        <v>4.8</v>
      </c>
      <c r="K28" s="52"/>
      <c r="L28" s="33">
        <v>49</v>
      </c>
    </row>
    <row r="29" spans="1:12" ht="15.75" thickBot="1" x14ac:dyDescent="0.3">
      <c r="A29" s="19">
        <v>2008</v>
      </c>
      <c r="B29" s="19">
        <v>436</v>
      </c>
      <c r="C29" s="27" t="s">
        <v>42</v>
      </c>
      <c r="D29" s="27"/>
      <c r="E29" s="27"/>
      <c r="F29" s="27"/>
      <c r="G29" s="57">
        <v>180</v>
      </c>
      <c r="H29" s="30">
        <v>0.1</v>
      </c>
      <c r="I29" s="43"/>
      <c r="J29" s="43">
        <v>19.8</v>
      </c>
      <c r="K29" s="46"/>
      <c r="L29" s="43">
        <v>82</v>
      </c>
    </row>
    <row r="30" spans="1:12" ht="15.75" thickBot="1" x14ac:dyDescent="0.3">
      <c r="A30" s="19">
        <v>2008</v>
      </c>
      <c r="B30" s="19"/>
      <c r="C30" s="27" t="s">
        <v>33</v>
      </c>
      <c r="D30" s="27"/>
      <c r="E30" s="27"/>
      <c r="F30" s="27"/>
      <c r="G30" s="57">
        <v>40</v>
      </c>
      <c r="H30" s="30">
        <v>2.6</v>
      </c>
      <c r="I30" s="43">
        <v>1</v>
      </c>
      <c r="J30" s="43">
        <v>17.899999999999999</v>
      </c>
      <c r="K30" s="46"/>
      <c r="L30" s="43">
        <v>92</v>
      </c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13.2</v>
      </c>
      <c r="I32" s="64">
        <f>SUM(I25:I31)</f>
        <v>22.7</v>
      </c>
      <c r="J32" s="64">
        <f>SUM(J25:J31)</f>
        <v>86</v>
      </c>
      <c r="K32" s="65"/>
      <c r="L32" s="66">
        <f>SUM(L25:L31)</f>
        <v>609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2011</v>
      </c>
      <c r="B34" s="17">
        <v>429</v>
      </c>
      <c r="C34" s="6" t="s">
        <v>43</v>
      </c>
      <c r="D34" s="6"/>
      <c r="E34" s="6"/>
      <c r="F34" s="6"/>
      <c r="G34" s="35">
        <v>120</v>
      </c>
      <c r="H34" s="39">
        <v>7.8</v>
      </c>
      <c r="I34" s="45">
        <v>9.5</v>
      </c>
      <c r="J34" s="45">
        <v>46.9</v>
      </c>
      <c r="K34" s="59"/>
      <c r="L34" s="45">
        <v>303</v>
      </c>
    </row>
    <row r="35" spans="1:12" ht="15.75" thickBot="1" x14ac:dyDescent="0.3">
      <c r="A35" s="21">
        <v>2008</v>
      </c>
      <c r="B35" s="17">
        <v>435</v>
      </c>
      <c r="C35" s="6" t="s">
        <v>44</v>
      </c>
      <c r="D35" s="6"/>
      <c r="E35" s="6"/>
      <c r="F35" s="6"/>
      <c r="G35" s="35">
        <v>135</v>
      </c>
      <c r="H35" s="39">
        <v>3.9</v>
      </c>
      <c r="I35" s="45">
        <v>3.4</v>
      </c>
      <c r="J35" s="45">
        <v>10.4</v>
      </c>
      <c r="K35" s="59"/>
      <c r="L35" s="45">
        <v>92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11.7</v>
      </c>
      <c r="I39" s="66">
        <f>SUM(I34,I35,I36,I37,I38)</f>
        <v>12.9</v>
      </c>
      <c r="J39" s="61">
        <f>SUM(J34,J35,J36,J37,J38)</f>
        <v>57.3</v>
      </c>
      <c r="K39" s="65"/>
      <c r="L39" s="66">
        <f>SUM(L34,L35,L36,L37,L38)</f>
        <v>395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38.099999999999994</v>
      </c>
      <c r="I40" s="66">
        <f>SUM(I39,I32,I23,I20)</f>
        <v>52.5</v>
      </c>
      <c r="J40" s="64">
        <f>SUM(J39,J32,J23,J20)</f>
        <v>201.60000000000002</v>
      </c>
      <c r="K40" s="65"/>
      <c r="L40" s="66">
        <f>SUM(L39,L32,L23,L20)</f>
        <v>1441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2022-11-22T13:49:09Z</dcterms:modified>
</cp:coreProperties>
</file>